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360" windowHeight="10500" tabRatio="787" activeTab="0"/>
  </bookViews>
  <sheets>
    <sheet name="L2KGXX-XX" sheetId="32" r:id="rId1"/>
  </sheets>
  <definedNames>
    <definedName name="_xlnm.Print_Area" localSheetId="0">'L2KGXX-XX'!$B$4:$P$67</definedName>
  </definedNames>
  <calcPr calcId="191029"/>
  <extLst/>
</workbook>
</file>

<file path=xl/sharedStrings.xml><?xml version="1.0" encoding="utf-8"?>
<sst xmlns="http://schemas.openxmlformats.org/spreadsheetml/2006/main" count="30" uniqueCount="25">
  <si>
    <t>FRONT</t>
  </si>
  <si>
    <t>REAR</t>
  </si>
  <si>
    <t>ENGR</t>
  </si>
  <si>
    <t>DFTS</t>
  </si>
  <si>
    <t>SCALE: NTS</t>
  </si>
  <si>
    <t>1 OF 1</t>
  </si>
  <si>
    <t>THE DRAWINGS, SPECIFICATIONS AND OTHER DATA HEREIN PROVIDED SHALL NOT BE COPIED, PUBLISHED OR OTHERWISE FURTHER DISSEMINATED WITHOUT PRIOR WRITTEN PERMISSION OF STANFORD UNIVERSITY / SLAC.</t>
  </si>
  <si>
    <t>DRAWING NUMBER</t>
  </si>
  <si>
    <t>REV</t>
  </si>
  <si>
    <t>SIZE</t>
  </si>
  <si>
    <t>0.0.0</t>
  </si>
  <si>
    <t>A</t>
  </si>
  <si>
    <t>DES</t>
  </si>
  <si>
    <t>APPROVALS</t>
  </si>
  <si>
    <t>DATE</t>
  </si>
  <si>
    <t>LCLS-II-HE</t>
  </si>
  <si>
    <t>INSTRUMENTATION &amp; CONTROL RACK</t>
  </si>
  <si>
    <t>FILE NAME</t>
  </si>
  <si>
    <t>XXX</t>
  </si>
  <si>
    <t>ELC-00000XXXX.XLS</t>
  </si>
  <si>
    <t xml:space="preserve"> ELC-00000XXXX</t>
  </si>
  <si>
    <t>L2KGXX-XX</t>
  </si>
  <si>
    <t>SECTOR XX PEN XX</t>
  </si>
  <si>
    <t>XXX SYSTEM</t>
  </si>
  <si>
    <t>XX/XX/2022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</si>
</sst>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.00"/>
  </numFmts>
  <fonts count="12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165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1" xfId="0" applyFont="1" applyBorder="1"/>
    <xf numFmtId="165" fontId="2" fillId="0" borderId="2" xfId="0" applyNumberFormat="1" applyFont="1" applyBorder="1"/>
    <xf numFmtId="164" fontId="2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0" fillId="0" borderId="4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11" fillId="0" borderId="7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56</xdr:row>
      <xdr:rowOff>66675</xdr:rowOff>
    </xdr:from>
    <xdr:to>
      <xdr:col>7</xdr:col>
      <xdr:colOff>142875</xdr:colOff>
      <xdr:row>58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1287125"/>
          <a:ext cx="283845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8"/>
  <sheetViews>
    <sheetView tabSelected="1" zoomScale="70" zoomScaleNormal="70" workbookViewId="0" topLeftCell="A1">
      <selection activeCell="D71" sqref="D71"/>
    </sheetView>
  </sheetViews>
  <sheetFormatPr defaultColWidth="9.140625" defaultRowHeight="12.75"/>
  <cols>
    <col min="1" max="5" width="9.140625" style="1" customWidth="1"/>
    <col min="6" max="6" width="13.421875" style="1" bestFit="1" customWidth="1"/>
    <col min="7" max="8" width="9.140625" style="1" customWidth="1"/>
    <col min="9" max="9" width="11.421875" style="1" bestFit="1" customWidth="1"/>
    <col min="10" max="16384" width="9.140625" style="1" customWidth="1"/>
  </cols>
  <sheetData>
    <row r="1" spans="3:17" ht="15"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4"/>
      <c r="Q1" s="4"/>
    </row>
    <row r="2" spans="3:17" ht="20.25">
      <c r="C2" s="2"/>
      <c r="D2" s="2"/>
      <c r="E2" s="54"/>
      <c r="F2" s="55"/>
      <c r="G2" s="55"/>
      <c r="H2" s="55"/>
      <c r="I2" s="55"/>
      <c r="J2" s="55"/>
      <c r="K2" s="55"/>
      <c r="L2" s="55"/>
      <c r="M2" s="55"/>
      <c r="N2" s="2"/>
      <c r="O2" s="2"/>
      <c r="P2" s="4"/>
      <c r="Q2" s="4"/>
    </row>
    <row r="3" ht="15.75" thickBot="1">
      <c r="Q3" s="4"/>
    </row>
    <row r="4" spans="2:17" ht="18">
      <c r="B4" s="5"/>
      <c r="C4" s="6"/>
      <c r="D4" s="102" t="s">
        <v>0</v>
      </c>
      <c r="E4" s="102"/>
      <c r="F4" s="102"/>
      <c r="G4" s="102"/>
      <c r="H4" s="7"/>
      <c r="I4" s="7"/>
      <c r="J4" s="6"/>
      <c r="K4" s="102" t="s">
        <v>1</v>
      </c>
      <c r="L4" s="102"/>
      <c r="M4" s="102"/>
      <c r="N4" s="102"/>
      <c r="O4" s="6"/>
      <c r="P4" s="8"/>
      <c r="Q4" s="4"/>
    </row>
    <row r="5" spans="2:17" ht="16.5" thickBot="1">
      <c r="B5" s="9"/>
      <c r="C5" s="16"/>
      <c r="D5" s="17"/>
      <c r="E5" s="18"/>
      <c r="F5" s="18"/>
      <c r="G5" s="16"/>
      <c r="H5" s="19"/>
      <c r="I5" s="19"/>
      <c r="J5" s="16"/>
      <c r="K5" s="17"/>
      <c r="L5" s="18"/>
      <c r="M5" s="18"/>
      <c r="N5" s="16"/>
      <c r="O5" s="16"/>
      <c r="P5" s="10"/>
      <c r="Q5" s="4"/>
    </row>
    <row r="6" spans="2:17" s="21" customFormat="1" ht="15" customHeight="1">
      <c r="B6" s="41"/>
      <c r="C6" s="42">
        <v>84</v>
      </c>
      <c r="D6" s="51"/>
      <c r="E6" s="52"/>
      <c r="F6" s="52"/>
      <c r="G6" s="53"/>
      <c r="H6" s="43">
        <v>48</v>
      </c>
      <c r="I6" s="43"/>
      <c r="J6" s="42">
        <v>84</v>
      </c>
      <c r="K6" s="51"/>
      <c r="L6" s="52"/>
      <c r="M6" s="52"/>
      <c r="N6" s="53"/>
      <c r="O6" s="43">
        <v>48</v>
      </c>
      <c r="P6" s="44"/>
      <c r="Q6" s="20"/>
    </row>
    <row r="7" spans="2:17" s="21" customFormat="1" ht="15.75" customHeight="1">
      <c r="B7" s="41"/>
      <c r="C7" s="42">
        <v>82.25</v>
      </c>
      <c r="D7" s="45"/>
      <c r="E7" s="46"/>
      <c r="F7" s="46"/>
      <c r="G7" s="47"/>
      <c r="H7" s="43">
        <v>47</v>
      </c>
      <c r="I7" s="43"/>
      <c r="J7" s="42">
        <v>82.25</v>
      </c>
      <c r="K7" s="45"/>
      <c r="L7" s="46"/>
      <c r="M7" s="46"/>
      <c r="N7" s="47"/>
      <c r="O7" s="43">
        <v>47</v>
      </c>
      <c r="P7" s="44"/>
      <c r="Q7" s="20"/>
    </row>
    <row r="8" spans="2:17" s="21" customFormat="1" ht="15">
      <c r="B8" s="41"/>
      <c r="C8" s="42">
        <v>80.5</v>
      </c>
      <c r="D8" s="45"/>
      <c r="E8" s="46"/>
      <c r="F8" s="46"/>
      <c r="G8" s="47"/>
      <c r="H8" s="43">
        <v>46</v>
      </c>
      <c r="I8" s="43"/>
      <c r="J8" s="42">
        <v>80.5</v>
      </c>
      <c r="K8" s="45"/>
      <c r="L8" s="46"/>
      <c r="M8" s="46"/>
      <c r="N8" s="47"/>
      <c r="O8" s="43">
        <v>46</v>
      </c>
      <c r="P8" s="44"/>
      <c r="Q8" s="20"/>
    </row>
    <row r="9" spans="2:17" s="21" customFormat="1" ht="16.15" customHeight="1">
      <c r="B9" s="41"/>
      <c r="C9" s="42">
        <v>78.75</v>
      </c>
      <c r="D9" s="45"/>
      <c r="E9" s="46"/>
      <c r="F9" s="46"/>
      <c r="G9" s="47"/>
      <c r="H9" s="43">
        <v>45</v>
      </c>
      <c r="I9" s="43"/>
      <c r="J9" s="42">
        <v>78.75</v>
      </c>
      <c r="K9" s="45"/>
      <c r="L9" s="46"/>
      <c r="M9" s="46"/>
      <c r="N9" s="47"/>
      <c r="O9" s="43">
        <v>45</v>
      </c>
      <c r="P9" s="44"/>
      <c r="Q9" s="20"/>
    </row>
    <row r="10" spans="2:17" s="21" customFormat="1" ht="15">
      <c r="B10" s="41"/>
      <c r="C10" s="42">
        <v>77</v>
      </c>
      <c r="D10" s="45"/>
      <c r="E10" s="46"/>
      <c r="F10" s="46"/>
      <c r="G10" s="47"/>
      <c r="H10" s="43">
        <v>44</v>
      </c>
      <c r="I10" s="43"/>
      <c r="J10" s="42">
        <v>77</v>
      </c>
      <c r="K10" s="45"/>
      <c r="L10" s="46"/>
      <c r="M10" s="46"/>
      <c r="N10" s="47"/>
      <c r="O10" s="43">
        <v>44</v>
      </c>
      <c r="P10" s="44"/>
      <c r="Q10" s="20"/>
    </row>
    <row r="11" spans="2:17" s="21" customFormat="1" ht="15">
      <c r="B11" s="41"/>
      <c r="C11" s="42">
        <v>75.25</v>
      </c>
      <c r="D11" s="45"/>
      <c r="E11" s="46"/>
      <c r="F11" s="46"/>
      <c r="G11" s="47"/>
      <c r="H11" s="43">
        <v>43</v>
      </c>
      <c r="I11" s="43"/>
      <c r="J11" s="42">
        <v>75.25</v>
      </c>
      <c r="K11" s="45"/>
      <c r="L11" s="46"/>
      <c r="M11" s="46"/>
      <c r="N11" s="47"/>
      <c r="O11" s="43">
        <v>43</v>
      </c>
      <c r="P11" s="44"/>
      <c r="Q11" s="20"/>
    </row>
    <row r="12" spans="2:17" s="21" customFormat="1" ht="15">
      <c r="B12" s="41"/>
      <c r="C12" s="42">
        <v>73.5</v>
      </c>
      <c r="D12" s="45"/>
      <c r="E12" s="46"/>
      <c r="F12" s="46"/>
      <c r="G12" s="47"/>
      <c r="H12" s="43">
        <v>42</v>
      </c>
      <c r="I12" s="43"/>
      <c r="J12" s="42">
        <v>73.5</v>
      </c>
      <c r="K12" s="45"/>
      <c r="L12" s="46"/>
      <c r="M12" s="46"/>
      <c r="N12" s="47"/>
      <c r="O12" s="43">
        <v>42</v>
      </c>
      <c r="P12" s="44"/>
      <c r="Q12" s="20"/>
    </row>
    <row r="13" spans="2:17" s="21" customFormat="1" ht="15">
      <c r="B13" s="41"/>
      <c r="C13" s="42">
        <v>71.75</v>
      </c>
      <c r="D13" s="45"/>
      <c r="E13" s="46"/>
      <c r="F13" s="46"/>
      <c r="G13" s="47"/>
      <c r="H13" s="43">
        <v>41</v>
      </c>
      <c r="I13" s="43"/>
      <c r="J13" s="42">
        <v>71.75</v>
      </c>
      <c r="K13" s="45"/>
      <c r="L13" s="46"/>
      <c r="M13" s="46"/>
      <c r="N13" s="47"/>
      <c r="O13" s="43">
        <v>41</v>
      </c>
      <c r="P13" s="44"/>
      <c r="Q13" s="20"/>
    </row>
    <row r="14" spans="2:17" s="21" customFormat="1" ht="15">
      <c r="B14" s="41"/>
      <c r="C14" s="42">
        <v>70</v>
      </c>
      <c r="D14" s="45"/>
      <c r="E14" s="46"/>
      <c r="F14" s="46"/>
      <c r="G14" s="47"/>
      <c r="H14" s="43">
        <v>40</v>
      </c>
      <c r="I14" s="43"/>
      <c r="J14" s="42">
        <v>70</v>
      </c>
      <c r="K14" s="45"/>
      <c r="L14" s="46"/>
      <c r="M14" s="46"/>
      <c r="N14" s="47"/>
      <c r="O14" s="43">
        <v>40</v>
      </c>
      <c r="P14" s="44"/>
      <c r="Q14" s="20"/>
    </row>
    <row r="15" spans="2:17" s="21" customFormat="1" ht="16.5" customHeight="1">
      <c r="B15" s="41"/>
      <c r="C15" s="42">
        <v>68.25</v>
      </c>
      <c r="D15" s="45"/>
      <c r="E15" s="46"/>
      <c r="F15" s="46"/>
      <c r="G15" s="47"/>
      <c r="H15" s="43">
        <v>39</v>
      </c>
      <c r="I15" s="43"/>
      <c r="J15" s="42">
        <v>68.25</v>
      </c>
      <c r="K15" s="45"/>
      <c r="L15" s="46"/>
      <c r="M15" s="46"/>
      <c r="N15" s="47"/>
      <c r="O15" s="43">
        <v>39</v>
      </c>
      <c r="P15" s="44"/>
      <c r="Q15" s="20"/>
    </row>
    <row r="16" spans="2:17" s="21" customFormat="1" ht="15">
      <c r="B16" s="41"/>
      <c r="C16" s="42">
        <v>66.5</v>
      </c>
      <c r="D16" s="45"/>
      <c r="E16" s="46"/>
      <c r="F16" s="46"/>
      <c r="G16" s="47"/>
      <c r="H16" s="43">
        <v>38</v>
      </c>
      <c r="I16" s="43"/>
      <c r="J16" s="42">
        <v>66.5</v>
      </c>
      <c r="K16" s="45"/>
      <c r="L16" s="46"/>
      <c r="M16" s="46"/>
      <c r="N16" s="47"/>
      <c r="O16" s="43">
        <v>38</v>
      </c>
      <c r="P16" s="44"/>
      <c r="Q16" s="20"/>
    </row>
    <row r="17" spans="2:17" s="21" customFormat="1" ht="15.75" customHeight="1">
      <c r="B17" s="41"/>
      <c r="C17" s="42">
        <f aca="true" t="shared" si="0" ref="C17:C53">C16-1.75</f>
        <v>64.75</v>
      </c>
      <c r="D17" s="45"/>
      <c r="E17" s="46"/>
      <c r="F17" s="46"/>
      <c r="G17" s="47"/>
      <c r="H17" s="43">
        <f aca="true" t="shared" si="1" ref="H17:H53">H16-1</f>
        <v>37</v>
      </c>
      <c r="I17" s="43"/>
      <c r="J17" s="42">
        <f aca="true" t="shared" si="2" ref="J17:J53">J16-1.75</f>
        <v>64.75</v>
      </c>
      <c r="K17" s="45"/>
      <c r="L17" s="46"/>
      <c r="M17" s="46"/>
      <c r="N17" s="47"/>
      <c r="O17" s="43">
        <f aca="true" t="shared" si="3" ref="O17:O53">O16-1</f>
        <v>37</v>
      </c>
      <c r="P17" s="44"/>
      <c r="Q17" s="20"/>
    </row>
    <row r="18" spans="2:17" s="21" customFormat="1" ht="15">
      <c r="B18" s="41"/>
      <c r="C18" s="42">
        <f t="shared" si="0"/>
        <v>63</v>
      </c>
      <c r="D18" s="45"/>
      <c r="E18" s="46"/>
      <c r="F18" s="46"/>
      <c r="G18" s="47"/>
      <c r="H18" s="43">
        <f t="shared" si="1"/>
        <v>36</v>
      </c>
      <c r="I18" s="43"/>
      <c r="J18" s="42">
        <f t="shared" si="2"/>
        <v>63</v>
      </c>
      <c r="K18" s="45"/>
      <c r="L18" s="46"/>
      <c r="M18" s="46"/>
      <c r="N18" s="47"/>
      <c r="O18" s="43">
        <f t="shared" si="3"/>
        <v>36</v>
      </c>
      <c r="P18" s="44"/>
      <c r="Q18" s="20"/>
    </row>
    <row r="19" spans="2:17" s="21" customFormat="1" ht="15">
      <c r="B19" s="41"/>
      <c r="C19" s="42">
        <f t="shared" si="0"/>
        <v>61.25</v>
      </c>
      <c r="D19" s="45"/>
      <c r="E19" s="46"/>
      <c r="F19" s="46"/>
      <c r="G19" s="47"/>
      <c r="H19" s="43">
        <f t="shared" si="1"/>
        <v>35</v>
      </c>
      <c r="I19" s="43"/>
      <c r="J19" s="42">
        <f t="shared" si="2"/>
        <v>61.25</v>
      </c>
      <c r="K19" s="45"/>
      <c r="L19" s="46"/>
      <c r="M19" s="46"/>
      <c r="N19" s="47"/>
      <c r="O19" s="43">
        <f t="shared" si="3"/>
        <v>35</v>
      </c>
      <c r="P19" s="44"/>
      <c r="Q19" s="20"/>
    </row>
    <row r="20" spans="2:17" s="21" customFormat="1" ht="15.75" customHeight="1">
      <c r="B20" s="41"/>
      <c r="C20" s="42">
        <f t="shared" si="0"/>
        <v>59.5</v>
      </c>
      <c r="D20" s="45"/>
      <c r="E20" s="46"/>
      <c r="F20" s="46"/>
      <c r="G20" s="47"/>
      <c r="H20" s="43">
        <f t="shared" si="1"/>
        <v>34</v>
      </c>
      <c r="I20" s="43"/>
      <c r="J20" s="42">
        <f t="shared" si="2"/>
        <v>59.5</v>
      </c>
      <c r="K20" s="45"/>
      <c r="L20" s="46"/>
      <c r="M20" s="46"/>
      <c r="N20" s="47"/>
      <c r="O20" s="43">
        <f t="shared" si="3"/>
        <v>34</v>
      </c>
      <c r="P20" s="44"/>
      <c r="Q20" s="20"/>
    </row>
    <row r="21" spans="2:17" s="21" customFormat="1" ht="15">
      <c r="B21" s="41"/>
      <c r="C21" s="42">
        <f t="shared" si="0"/>
        <v>57.75</v>
      </c>
      <c r="D21" s="45"/>
      <c r="E21" s="46"/>
      <c r="F21" s="46"/>
      <c r="G21" s="47"/>
      <c r="H21" s="43">
        <f t="shared" si="1"/>
        <v>33</v>
      </c>
      <c r="I21" s="43"/>
      <c r="J21" s="42">
        <f t="shared" si="2"/>
        <v>57.75</v>
      </c>
      <c r="K21" s="45"/>
      <c r="L21" s="46"/>
      <c r="M21" s="46"/>
      <c r="N21" s="47"/>
      <c r="O21" s="43">
        <f t="shared" si="3"/>
        <v>33</v>
      </c>
      <c r="P21" s="44"/>
      <c r="Q21" s="20"/>
    </row>
    <row r="22" spans="2:17" s="21" customFormat="1" ht="15">
      <c r="B22" s="41"/>
      <c r="C22" s="42">
        <f t="shared" si="0"/>
        <v>56</v>
      </c>
      <c r="D22" s="45"/>
      <c r="E22" s="46"/>
      <c r="F22" s="46"/>
      <c r="G22" s="47"/>
      <c r="H22" s="43">
        <f t="shared" si="1"/>
        <v>32</v>
      </c>
      <c r="I22" s="43"/>
      <c r="J22" s="42">
        <f t="shared" si="2"/>
        <v>56</v>
      </c>
      <c r="K22" s="45"/>
      <c r="L22" s="46"/>
      <c r="M22" s="46"/>
      <c r="N22" s="47"/>
      <c r="O22" s="43">
        <f t="shared" si="3"/>
        <v>32</v>
      </c>
      <c r="P22" s="44"/>
      <c r="Q22" s="20"/>
    </row>
    <row r="23" spans="2:17" s="21" customFormat="1" ht="15.75" customHeight="1">
      <c r="B23" s="41"/>
      <c r="C23" s="42">
        <f t="shared" si="0"/>
        <v>54.25</v>
      </c>
      <c r="D23" s="45"/>
      <c r="E23" s="46"/>
      <c r="F23" s="46"/>
      <c r="G23" s="47"/>
      <c r="H23" s="43">
        <f t="shared" si="1"/>
        <v>31</v>
      </c>
      <c r="I23" s="43"/>
      <c r="J23" s="42">
        <f t="shared" si="2"/>
        <v>54.25</v>
      </c>
      <c r="K23" s="45"/>
      <c r="L23" s="46"/>
      <c r="M23" s="46"/>
      <c r="N23" s="47"/>
      <c r="O23" s="43">
        <f t="shared" si="3"/>
        <v>31</v>
      </c>
      <c r="P23" s="44"/>
      <c r="Q23" s="20"/>
    </row>
    <row r="24" spans="2:17" s="21" customFormat="1" ht="15">
      <c r="B24" s="41"/>
      <c r="C24" s="42">
        <f t="shared" si="0"/>
        <v>52.5</v>
      </c>
      <c r="D24" s="45"/>
      <c r="E24" s="46"/>
      <c r="F24" s="46"/>
      <c r="G24" s="47"/>
      <c r="H24" s="43">
        <f t="shared" si="1"/>
        <v>30</v>
      </c>
      <c r="I24" s="43"/>
      <c r="J24" s="42">
        <f t="shared" si="2"/>
        <v>52.5</v>
      </c>
      <c r="K24" s="45"/>
      <c r="L24" s="46"/>
      <c r="M24" s="46"/>
      <c r="N24" s="47"/>
      <c r="O24" s="43">
        <f t="shared" si="3"/>
        <v>30</v>
      </c>
      <c r="P24" s="44"/>
      <c r="Q24" s="20"/>
    </row>
    <row r="25" spans="2:17" s="21" customFormat="1" ht="15">
      <c r="B25" s="41"/>
      <c r="C25" s="42">
        <f t="shared" si="0"/>
        <v>50.75</v>
      </c>
      <c r="D25" s="45"/>
      <c r="E25" s="46"/>
      <c r="F25" s="46"/>
      <c r="G25" s="47"/>
      <c r="H25" s="43">
        <f t="shared" si="1"/>
        <v>29</v>
      </c>
      <c r="I25" s="43"/>
      <c r="J25" s="42">
        <f t="shared" si="2"/>
        <v>50.75</v>
      </c>
      <c r="K25" s="45"/>
      <c r="L25" s="46"/>
      <c r="M25" s="46"/>
      <c r="N25" s="47"/>
      <c r="O25" s="43">
        <f t="shared" si="3"/>
        <v>29</v>
      </c>
      <c r="P25" s="44"/>
      <c r="Q25" s="20"/>
    </row>
    <row r="26" spans="2:17" s="21" customFormat="1" ht="15.75" customHeight="1">
      <c r="B26" s="41"/>
      <c r="C26" s="42">
        <f t="shared" si="0"/>
        <v>49</v>
      </c>
      <c r="D26" s="45"/>
      <c r="E26" s="46"/>
      <c r="F26" s="46"/>
      <c r="G26" s="47"/>
      <c r="H26" s="43">
        <f t="shared" si="1"/>
        <v>28</v>
      </c>
      <c r="I26" s="43"/>
      <c r="J26" s="42">
        <f t="shared" si="2"/>
        <v>49</v>
      </c>
      <c r="K26" s="45"/>
      <c r="L26" s="46"/>
      <c r="M26" s="46"/>
      <c r="N26" s="47"/>
      <c r="O26" s="43">
        <f t="shared" si="3"/>
        <v>28</v>
      </c>
      <c r="P26" s="44"/>
      <c r="Q26" s="20"/>
    </row>
    <row r="27" spans="2:17" s="21" customFormat="1" ht="15">
      <c r="B27" s="41"/>
      <c r="C27" s="42">
        <f t="shared" si="0"/>
        <v>47.25</v>
      </c>
      <c r="D27" s="45"/>
      <c r="E27" s="46"/>
      <c r="F27" s="46"/>
      <c r="G27" s="47"/>
      <c r="H27" s="43">
        <f t="shared" si="1"/>
        <v>27</v>
      </c>
      <c r="I27" s="43"/>
      <c r="J27" s="42">
        <f t="shared" si="2"/>
        <v>47.25</v>
      </c>
      <c r="K27" s="45"/>
      <c r="L27" s="46"/>
      <c r="M27" s="46"/>
      <c r="N27" s="47"/>
      <c r="O27" s="43">
        <f t="shared" si="3"/>
        <v>27</v>
      </c>
      <c r="P27" s="44"/>
      <c r="Q27" s="20"/>
    </row>
    <row r="28" spans="2:17" s="21" customFormat="1" ht="15.6" customHeight="1">
      <c r="B28" s="41"/>
      <c r="C28" s="42">
        <f t="shared" si="0"/>
        <v>45.5</v>
      </c>
      <c r="D28" s="45"/>
      <c r="E28" s="46"/>
      <c r="F28" s="46"/>
      <c r="G28" s="47"/>
      <c r="H28" s="43">
        <f t="shared" si="1"/>
        <v>26</v>
      </c>
      <c r="I28" s="43"/>
      <c r="J28" s="42">
        <f t="shared" si="2"/>
        <v>45.5</v>
      </c>
      <c r="K28" s="45"/>
      <c r="L28" s="46"/>
      <c r="M28" s="46"/>
      <c r="N28" s="47"/>
      <c r="O28" s="43">
        <f t="shared" si="3"/>
        <v>26</v>
      </c>
      <c r="P28" s="44"/>
      <c r="Q28" s="20"/>
    </row>
    <row r="29" spans="2:17" s="21" customFormat="1" ht="15.6" customHeight="1">
      <c r="B29" s="41"/>
      <c r="C29" s="42">
        <f t="shared" si="0"/>
        <v>43.75</v>
      </c>
      <c r="D29" s="45"/>
      <c r="E29" s="46"/>
      <c r="F29" s="46"/>
      <c r="G29" s="47"/>
      <c r="H29" s="43">
        <f t="shared" si="1"/>
        <v>25</v>
      </c>
      <c r="I29" s="43"/>
      <c r="J29" s="42">
        <f t="shared" si="2"/>
        <v>43.75</v>
      </c>
      <c r="K29" s="45"/>
      <c r="L29" s="46"/>
      <c r="M29" s="46"/>
      <c r="N29" s="47"/>
      <c r="O29" s="43">
        <f t="shared" si="3"/>
        <v>25</v>
      </c>
      <c r="P29" s="44"/>
      <c r="Q29" s="20"/>
    </row>
    <row r="30" spans="2:17" s="21" customFormat="1" ht="15.6" customHeight="1">
      <c r="B30" s="41"/>
      <c r="C30" s="42">
        <f t="shared" si="0"/>
        <v>42</v>
      </c>
      <c r="D30" s="45"/>
      <c r="E30" s="46"/>
      <c r="F30" s="46"/>
      <c r="G30" s="47"/>
      <c r="H30" s="43">
        <f t="shared" si="1"/>
        <v>24</v>
      </c>
      <c r="I30" s="43"/>
      <c r="J30" s="42">
        <f t="shared" si="2"/>
        <v>42</v>
      </c>
      <c r="K30" s="45"/>
      <c r="L30" s="46"/>
      <c r="M30" s="46"/>
      <c r="N30" s="47"/>
      <c r="O30" s="43">
        <f t="shared" si="3"/>
        <v>24</v>
      </c>
      <c r="P30" s="44"/>
      <c r="Q30" s="20"/>
    </row>
    <row r="31" spans="2:17" s="21" customFormat="1" ht="16.15" customHeight="1">
      <c r="B31" s="41"/>
      <c r="C31" s="42">
        <f t="shared" si="0"/>
        <v>40.25</v>
      </c>
      <c r="D31" s="45"/>
      <c r="E31" s="46"/>
      <c r="F31" s="46"/>
      <c r="G31" s="47"/>
      <c r="H31" s="43">
        <f t="shared" si="1"/>
        <v>23</v>
      </c>
      <c r="I31" s="43"/>
      <c r="J31" s="42">
        <f t="shared" si="2"/>
        <v>40.25</v>
      </c>
      <c r="K31" s="45"/>
      <c r="L31" s="46"/>
      <c r="M31" s="46"/>
      <c r="N31" s="47"/>
      <c r="O31" s="43">
        <f t="shared" si="3"/>
        <v>23</v>
      </c>
      <c r="P31" s="44"/>
      <c r="Q31" s="20"/>
    </row>
    <row r="32" spans="2:17" s="21" customFormat="1" ht="15">
      <c r="B32" s="41"/>
      <c r="C32" s="42">
        <f t="shared" si="0"/>
        <v>38.5</v>
      </c>
      <c r="D32" s="45"/>
      <c r="E32" s="46"/>
      <c r="F32" s="46"/>
      <c r="G32" s="47"/>
      <c r="H32" s="43">
        <f t="shared" si="1"/>
        <v>22</v>
      </c>
      <c r="I32" s="43"/>
      <c r="J32" s="42">
        <f t="shared" si="2"/>
        <v>38.5</v>
      </c>
      <c r="K32" s="45"/>
      <c r="L32" s="46"/>
      <c r="M32" s="46"/>
      <c r="N32" s="47"/>
      <c r="O32" s="43">
        <f t="shared" si="3"/>
        <v>22</v>
      </c>
      <c r="P32" s="44"/>
      <c r="Q32" s="20"/>
    </row>
    <row r="33" spans="2:17" s="21" customFormat="1" ht="15">
      <c r="B33" s="41"/>
      <c r="C33" s="42">
        <f t="shared" si="0"/>
        <v>36.75</v>
      </c>
      <c r="D33" s="45"/>
      <c r="E33" s="46"/>
      <c r="F33" s="46"/>
      <c r="G33" s="47"/>
      <c r="H33" s="43">
        <f t="shared" si="1"/>
        <v>21</v>
      </c>
      <c r="I33" s="43"/>
      <c r="J33" s="42">
        <f t="shared" si="2"/>
        <v>36.75</v>
      </c>
      <c r="K33" s="45"/>
      <c r="L33" s="46"/>
      <c r="M33" s="46"/>
      <c r="N33" s="47"/>
      <c r="O33" s="43">
        <f t="shared" si="3"/>
        <v>21</v>
      </c>
      <c r="P33" s="44"/>
      <c r="Q33" s="20"/>
    </row>
    <row r="34" spans="2:17" s="21" customFormat="1" ht="15.75" customHeight="1">
      <c r="B34" s="41"/>
      <c r="C34" s="42">
        <f t="shared" si="0"/>
        <v>35</v>
      </c>
      <c r="D34" s="45"/>
      <c r="E34" s="46"/>
      <c r="F34" s="46"/>
      <c r="G34" s="47"/>
      <c r="H34" s="43">
        <f t="shared" si="1"/>
        <v>20</v>
      </c>
      <c r="I34" s="43"/>
      <c r="J34" s="42">
        <f t="shared" si="2"/>
        <v>35</v>
      </c>
      <c r="K34" s="45"/>
      <c r="L34" s="46"/>
      <c r="M34" s="46"/>
      <c r="N34" s="47"/>
      <c r="O34" s="43">
        <f t="shared" si="3"/>
        <v>20</v>
      </c>
      <c r="P34" s="44"/>
      <c r="Q34" s="20"/>
    </row>
    <row r="35" spans="2:17" s="21" customFormat="1" ht="15">
      <c r="B35" s="41"/>
      <c r="C35" s="42">
        <f t="shared" si="0"/>
        <v>33.25</v>
      </c>
      <c r="D35" s="45"/>
      <c r="E35" s="46"/>
      <c r="F35" s="46"/>
      <c r="G35" s="47"/>
      <c r="H35" s="43">
        <f t="shared" si="1"/>
        <v>19</v>
      </c>
      <c r="I35" s="43"/>
      <c r="J35" s="42">
        <f t="shared" si="2"/>
        <v>33.25</v>
      </c>
      <c r="K35" s="45"/>
      <c r="L35" s="46"/>
      <c r="M35" s="46"/>
      <c r="N35" s="47"/>
      <c r="O35" s="43">
        <f t="shared" si="3"/>
        <v>19</v>
      </c>
      <c r="P35" s="44"/>
      <c r="Q35" s="20"/>
    </row>
    <row r="36" spans="2:17" s="21" customFormat="1" ht="15">
      <c r="B36" s="41"/>
      <c r="C36" s="42">
        <f t="shared" si="0"/>
        <v>31.5</v>
      </c>
      <c r="D36" s="45"/>
      <c r="E36" s="46"/>
      <c r="F36" s="46"/>
      <c r="G36" s="47"/>
      <c r="H36" s="43">
        <f t="shared" si="1"/>
        <v>18</v>
      </c>
      <c r="I36" s="43"/>
      <c r="J36" s="42">
        <f t="shared" si="2"/>
        <v>31.5</v>
      </c>
      <c r="K36" s="45"/>
      <c r="L36" s="46"/>
      <c r="M36" s="46"/>
      <c r="N36" s="47"/>
      <c r="O36" s="43">
        <f t="shared" si="3"/>
        <v>18</v>
      </c>
      <c r="P36" s="44"/>
      <c r="Q36" s="20"/>
    </row>
    <row r="37" spans="2:17" s="21" customFormat="1" ht="15">
      <c r="B37" s="41"/>
      <c r="C37" s="42">
        <f t="shared" si="0"/>
        <v>29.75</v>
      </c>
      <c r="D37" s="45"/>
      <c r="E37" s="46"/>
      <c r="F37" s="46"/>
      <c r="G37" s="47"/>
      <c r="H37" s="43">
        <f t="shared" si="1"/>
        <v>17</v>
      </c>
      <c r="I37" s="43"/>
      <c r="J37" s="42">
        <f t="shared" si="2"/>
        <v>29.75</v>
      </c>
      <c r="K37" s="45"/>
      <c r="L37" s="46"/>
      <c r="M37" s="46"/>
      <c r="N37" s="47"/>
      <c r="O37" s="43">
        <f t="shared" si="3"/>
        <v>17</v>
      </c>
      <c r="P37" s="44"/>
      <c r="Q37" s="20"/>
    </row>
    <row r="38" spans="2:17" s="21" customFormat="1" ht="15">
      <c r="B38" s="41"/>
      <c r="C38" s="42">
        <f t="shared" si="0"/>
        <v>28</v>
      </c>
      <c r="D38" s="45"/>
      <c r="E38" s="46"/>
      <c r="F38" s="46"/>
      <c r="G38" s="47"/>
      <c r="H38" s="43">
        <f t="shared" si="1"/>
        <v>16</v>
      </c>
      <c r="I38" s="43"/>
      <c r="J38" s="42">
        <f t="shared" si="2"/>
        <v>28</v>
      </c>
      <c r="K38" s="45"/>
      <c r="L38" s="46"/>
      <c r="M38" s="46"/>
      <c r="N38" s="47"/>
      <c r="O38" s="43">
        <f t="shared" si="3"/>
        <v>16</v>
      </c>
      <c r="P38" s="44"/>
      <c r="Q38" s="20"/>
    </row>
    <row r="39" spans="2:17" s="21" customFormat="1" ht="15">
      <c r="B39" s="41"/>
      <c r="C39" s="42">
        <f t="shared" si="0"/>
        <v>26.25</v>
      </c>
      <c r="D39" s="45"/>
      <c r="E39" s="46"/>
      <c r="F39" s="46"/>
      <c r="G39" s="47"/>
      <c r="H39" s="43">
        <f t="shared" si="1"/>
        <v>15</v>
      </c>
      <c r="I39" s="43"/>
      <c r="J39" s="42">
        <f t="shared" si="2"/>
        <v>26.25</v>
      </c>
      <c r="K39" s="45"/>
      <c r="L39" s="46"/>
      <c r="M39" s="46"/>
      <c r="N39" s="47"/>
      <c r="O39" s="43">
        <f t="shared" si="3"/>
        <v>15</v>
      </c>
      <c r="P39" s="44"/>
      <c r="Q39" s="20"/>
    </row>
    <row r="40" spans="2:17" s="21" customFormat="1" ht="15">
      <c r="B40" s="41"/>
      <c r="C40" s="42">
        <f t="shared" si="0"/>
        <v>24.5</v>
      </c>
      <c r="D40" s="45"/>
      <c r="E40" s="46"/>
      <c r="F40" s="46"/>
      <c r="G40" s="47"/>
      <c r="H40" s="43">
        <f t="shared" si="1"/>
        <v>14</v>
      </c>
      <c r="I40" s="43"/>
      <c r="J40" s="42">
        <f t="shared" si="2"/>
        <v>24.5</v>
      </c>
      <c r="K40" s="45"/>
      <c r="L40" s="46"/>
      <c r="M40" s="46"/>
      <c r="N40" s="47"/>
      <c r="O40" s="43">
        <f t="shared" si="3"/>
        <v>14</v>
      </c>
      <c r="P40" s="44"/>
      <c r="Q40" s="20"/>
    </row>
    <row r="41" spans="2:17" s="21" customFormat="1" ht="15">
      <c r="B41" s="41"/>
      <c r="C41" s="42">
        <f t="shared" si="0"/>
        <v>22.75</v>
      </c>
      <c r="D41" s="45"/>
      <c r="E41" s="46"/>
      <c r="F41" s="46"/>
      <c r="G41" s="47"/>
      <c r="H41" s="43">
        <f t="shared" si="1"/>
        <v>13</v>
      </c>
      <c r="I41" s="43"/>
      <c r="J41" s="42">
        <f t="shared" si="2"/>
        <v>22.75</v>
      </c>
      <c r="K41" s="45"/>
      <c r="L41" s="46"/>
      <c r="M41" s="46"/>
      <c r="N41" s="47"/>
      <c r="O41" s="43">
        <f t="shared" si="3"/>
        <v>13</v>
      </c>
      <c r="P41" s="44"/>
      <c r="Q41" s="20"/>
    </row>
    <row r="42" spans="2:17" s="21" customFormat="1" ht="15">
      <c r="B42" s="41"/>
      <c r="C42" s="42">
        <f t="shared" si="0"/>
        <v>21</v>
      </c>
      <c r="D42" s="45"/>
      <c r="E42" s="46"/>
      <c r="F42" s="46"/>
      <c r="G42" s="47"/>
      <c r="H42" s="43">
        <f t="shared" si="1"/>
        <v>12</v>
      </c>
      <c r="I42" s="43"/>
      <c r="J42" s="42">
        <f t="shared" si="2"/>
        <v>21</v>
      </c>
      <c r="K42" s="45"/>
      <c r="L42" s="46"/>
      <c r="M42" s="46"/>
      <c r="N42" s="47"/>
      <c r="O42" s="43">
        <f t="shared" si="3"/>
        <v>12</v>
      </c>
      <c r="P42" s="44"/>
      <c r="Q42" s="20"/>
    </row>
    <row r="43" spans="2:17" s="21" customFormat="1" ht="15">
      <c r="B43" s="41"/>
      <c r="C43" s="42">
        <f t="shared" si="0"/>
        <v>19.25</v>
      </c>
      <c r="D43" s="45"/>
      <c r="E43" s="46"/>
      <c r="F43" s="46"/>
      <c r="G43" s="47"/>
      <c r="H43" s="43">
        <f t="shared" si="1"/>
        <v>11</v>
      </c>
      <c r="I43" s="43"/>
      <c r="J43" s="42">
        <f t="shared" si="2"/>
        <v>19.25</v>
      </c>
      <c r="K43" s="45"/>
      <c r="L43" s="46"/>
      <c r="M43" s="46"/>
      <c r="N43" s="47"/>
      <c r="O43" s="43">
        <f t="shared" si="3"/>
        <v>11</v>
      </c>
      <c r="P43" s="44"/>
      <c r="Q43" s="20"/>
    </row>
    <row r="44" spans="2:17" s="21" customFormat="1" ht="15">
      <c r="B44" s="41"/>
      <c r="C44" s="42">
        <f t="shared" si="0"/>
        <v>17.5</v>
      </c>
      <c r="D44" s="45"/>
      <c r="E44" s="46"/>
      <c r="F44" s="46"/>
      <c r="G44" s="47"/>
      <c r="H44" s="43">
        <f t="shared" si="1"/>
        <v>10</v>
      </c>
      <c r="I44" s="43"/>
      <c r="J44" s="42">
        <f t="shared" si="2"/>
        <v>17.5</v>
      </c>
      <c r="K44" s="45"/>
      <c r="L44" s="46"/>
      <c r="M44" s="46"/>
      <c r="N44" s="47"/>
      <c r="O44" s="43">
        <f t="shared" si="3"/>
        <v>10</v>
      </c>
      <c r="P44" s="44"/>
      <c r="Q44" s="20"/>
    </row>
    <row r="45" spans="2:17" s="21" customFormat="1" ht="15">
      <c r="B45" s="41"/>
      <c r="C45" s="42">
        <f t="shared" si="0"/>
        <v>15.75</v>
      </c>
      <c r="D45" s="45"/>
      <c r="E45" s="46"/>
      <c r="F45" s="46"/>
      <c r="G45" s="47"/>
      <c r="H45" s="43">
        <f t="shared" si="1"/>
        <v>9</v>
      </c>
      <c r="I45" s="43"/>
      <c r="J45" s="42">
        <f t="shared" si="2"/>
        <v>15.75</v>
      </c>
      <c r="K45" s="45"/>
      <c r="L45" s="46"/>
      <c r="M45" s="46"/>
      <c r="N45" s="47"/>
      <c r="O45" s="43">
        <f t="shared" si="3"/>
        <v>9</v>
      </c>
      <c r="P45" s="44"/>
      <c r="Q45" s="20"/>
    </row>
    <row r="46" spans="2:17" s="21" customFormat="1" ht="15">
      <c r="B46" s="41"/>
      <c r="C46" s="42">
        <f t="shared" si="0"/>
        <v>14</v>
      </c>
      <c r="D46" s="45"/>
      <c r="E46" s="46"/>
      <c r="F46" s="46"/>
      <c r="G46" s="47"/>
      <c r="H46" s="43">
        <f t="shared" si="1"/>
        <v>8</v>
      </c>
      <c r="I46" s="43"/>
      <c r="J46" s="42">
        <f t="shared" si="2"/>
        <v>14</v>
      </c>
      <c r="K46" s="45"/>
      <c r="L46" s="46"/>
      <c r="M46" s="46"/>
      <c r="N46" s="47"/>
      <c r="O46" s="43">
        <f t="shared" si="3"/>
        <v>8</v>
      </c>
      <c r="P46" s="44"/>
      <c r="Q46" s="20"/>
    </row>
    <row r="47" spans="2:17" s="21" customFormat="1" ht="15">
      <c r="B47" s="41"/>
      <c r="C47" s="42">
        <f t="shared" si="0"/>
        <v>12.25</v>
      </c>
      <c r="D47" s="45"/>
      <c r="E47" s="46"/>
      <c r="F47" s="46"/>
      <c r="G47" s="47"/>
      <c r="H47" s="43">
        <f t="shared" si="1"/>
        <v>7</v>
      </c>
      <c r="I47" s="43"/>
      <c r="J47" s="42">
        <f t="shared" si="2"/>
        <v>12.25</v>
      </c>
      <c r="K47" s="45"/>
      <c r="L47" s="46"/>
      <c r="M47" s="46"/>
      <c r="N47" s="47"/>
      <c r="O47" s="43">
        <f t="shared" si="3"/>
        <v>7</v>
      </c>
      <c r="P47" s="44"/>
      <c r="Q47" s="20"/>
    </row>
    <row r="48" spans="2:17" s="21" customFormat="1" ht="15">
      <c r="B48" s="41"/>
      <c r="C48" s="42">
        <f t="shared" si="0"/>
        <v>10.5</v>
      </c>
      <c r="D48" s="45"/>
      <c r="E48" s="46"/>
      <c r="F48" s="46"/>
      <c r="G48" s="47"/>
      <c r="H48" s="43">
        <f t="shared" si="1"/>
        <v>6</v>
      </c>
      <c r="I48" s="43"/>
      <c r="J48" s="42">
        <f t="shared" si="2"/>
        <v>10.5</v>
      </c>
      <c r="K48" s="45"/>
      <c r="L48" s="46"/>
      <c r="M48" s="46"/>
      <c r="N48" s="47"/>
      <c r="O48" s="43">
        <f t="shared" si="3"/>
        <v>6</v>
      </c>
      <c r="P48" s="44"/>
      <c r="Q48" s="20"/>
    </row>
    <row r="49" spans="2:17" s="21" customFormat="1" ht="15">
      <c r="B49" s="41"/>
      <c r="C49" s="42">
        <f t="shared" si="0"/>
        <v>8.75</v>
      </c>
      <c r="D49" s="45"/>
      <c r="E49" s="46"/>
      <c r="F49" s="46"/>
      <c r="G49" s="47"/>
      <c r="H49" s="43">
        <f t="shared" si="1"/>
        <v>5</v>
      </c>
      <c r="I49" s="43"/>
      <c r="J49" s="42">
        <f t="shared" si="2"/>
        <v>8.75</v>
      </c>
      <c r="K49" s="45"/>
      <c r="L49" s="46"/>
      <c r="M49" s="46"/>
      <c r="N49" s="47"/>
      <c r="O49" s="43">
        <f t="shared" si="3"/>
        <v>5</v>
      </c>
      <c r="P49" s="44"/>
      <c r="Q49" s="20"/>
    </row>
    <row r="50" spans="2:17" s="21" customFormat="1" ht="15">
      <c r="B50" s="41"/>
      <c r="C50" s="42">
        <f t="shared" si="0"/>
        <v>7</v>
      </c>
      <c r="D50" s="45"/>
      <c r="E50" s="46"/>
      <c r="F50" s="46"/>
      <c r="G50" s="47"/>
      <c r="H50" s="43">
        <f t="shared" si="1"/>
        <v>4</v>
      </c>
      <c r="I50" s="43"/>
      <c r="J50" s="42">
        <f t="shared" si="2"/>
        <v>7</v>
      </c>
      <c r="K50" s="45"/>
      <c r="L50" s="46"/>
      <c r="M50" s="46"/>
      <c r="N50" s="47"/>
      <c r="O50" s="43">
        <f t="shared" si="3"/>
        <v>4</v>
      </c>
      <c r="P50" s="44"/>
      <c r="Q50" s="20"/>
    </row>
    <row r="51" spans="2:17" s="21" customFormat="1" ht="15">
      <c r="B51" s="41"/>
      <c r="C51" s="42">
        <f t="shared" si="0"/>
        <v>5.25</v>
      </c>
      <c r="D51" s="45"/>
      <c r="E51" s="46"/>
      <c r="F51" s="46"/>
      <c r="G51" s="47"/>
      <c r="H51" s="43">
        <f t="shared" si="1"/>
        <v>3</v>
      </c>
      <c r="I51" s="43"/>
      <c r="J51" s="42">
        <f t="shared" si="2"/>
        <v>5.25</v>
      </c>
      <c r="K51" s="45"/>
      <c r="L51" s="46"/>
      <c r="M51" s="46"/>
      <c r="N51" s="47"/>
      <c r="O51" s="43">
        <f t="shared" si="3"/>
        <v>3</v>
      </c>
      <c r="P51" s="44"/>
      <c r="Q51" s="20"/>
    </row>
    <row r="52" spans="2:17" s="21" customFormat="1" ht="15">
      <c r="B52" s="41"/>
      <c r="C52" s="42">
        <f t="shared" si="0"/>
        <v>3.5</v>
      </c>
      <c r="D52" s="45"/>
      <c r="E52" s="46"/>
      <c r="F52" s="46"/>
      <c r="G52" s="47"/>
      <c r="H52" s="43">
        <f t="shared" si="1"/>
        <v>2</v>
      </c>
      <c r="I52" s="43"/>
      <c r="J52" s="42">
        <f t="shared" si="2"/>
        <v>3.5</v>
      </c>
      <c r="K52" s="45"/>
      <c r="L52" s="46"/>
      <c r="M52" s="46"/>
      <c r="N52" s="47"/>
      <c r="O52" s="43">
        <f t="shared" si="3"/>
        <v>2</v>
      </c>
      <c r="P52" s="44"/>
      <c r="Q52" s="20"/>
    </row>
    <row r="53" spans="2:17" s="21" customFormat="1" ht="15.75" thickBot="1">
      <c r="B53" s="29"/>
      <c r="C53" s="42">
        <f t="shared" si="0"/>
        <v>1.75</v>
      </c>
      <c r="D53" s="48"/>
      <c r="E53" s="49"/>
      <c r="F53" s="49"/>
      <c r="G53" s="50"/>
      <c r="H53" s="43">
        <f t="shared" si="1"/>
        <v>1</v>
      </c>
      <c r="I53" s="43"/>
      <c r="J53" s="42">
        <f t="shared" si="2"/>
        <v>1.75</v>
      </c>
      <c r="K53" s="48"/>
      <c r="L53" s="49"/>
      <c r="M53" s="49"/>
      <c r="N53" s="50"/>
      <c r="O53" s="43">
        <f t="shared" si="3"/>
        <v>1</v>
      </c>
      <c r="P53" s="44"/>
      <c r="Q53" s="20"/>
    </row>
    <row r="54" spans="2:17" ht="15">
      <c r="B54" s="11"/>
      <c r="C54" s="16"/>
      <c r="D54" s="15"/>
      <c r="E54" s="15"/>
      <c r="F54" s="15"/>
      <c r="G54" s="15"/>
      <c r="H54" s="19"/>
      <c r="I54" s="19"/>
      <c r="J54" s="16"/>
      <c r="K54" s="15"/>
      <c r="L54" s="15"/>
      <c r="M54" s="15"/>
      <c r="N54" s="15"/>
      <c r="O54" s="19"/>
      <c r="P54" s="10"/>
      <c r="Q54" s="4"/>
    </row>
    <row r="55" spans="2:17" ht="35.25" customHeight="1" thickBo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4"/>
    </row>
    <row r="56" spans="2:17" s="21" customFormat="1" ht="20.1" customHeight="1" thickBot="1">
      <c r="B56" s="59" t="s">
        <v>4</v>
      </c>
      <c r="C56" s="60"/>
      <c r="D56" s="61"/>
      <c r="E56" s="109" t="s">
        <v>17</v>
      </c>
      <c r="F56" s="110"/>
      <c r="G56" s="64" t="s">
        <v>19</v>
      </c>
      <c r="H56" s="64"/>
      <c r="I56" s="64"/>
      <c r="J56" s="65"/>
      <c r="K56" s="63" t="s">
        <v>18</v>
      </c>
      <c r="L56" s="64"/>
      <c r="M56" s="65"/>
      <c r="N56" s="62" t="s">
        <v>5</v>
      </c>
      <c r="O56" s="60"/>
      <c r="P56" s="61"/>
      <c r="Q56" s="20"/>
    </row>
    <row r="57" spans="2:17" ht="15">
      <c r="B57" s="70"/>
      <c r="C57" s="71"/>
      <c r="D57" s="71"/>
      <c r="E57" s="71"/>
      <c r="F57" s="71"/>
      <c r="G57" s="71"/>
      <c r="H57" s="71"/>
      <c r="I57" s="71"/>
      <c r="J57" s="72"/>
      <c r="K57" s="103" t="s">
        <v>15</v>
      </c>
      <c r="L57" s="104"/>
      <c r="M57" s="104"/>
      <c r="N57" s="104"/>
      <c r="O57" s="104"/>
      <c r="P57" s="105"/>
      <c r="Q57" s="4"/>
    </row>
    <row r="58" spans="2:17" ht="15">
      <c r="B58" s="73"/>
      <c r="C58" s="74"/>
      <c r="D58" s="74"/>
      <c r="E58" s="74"/>
      <c r="F58" s="74"/>
      <c r="G58" s="74"/>
      <c r="H58" s="74"/>
      <c r="I58" s="74"/>
      <c r="J58" s="75"/>
      <c r="K58" s="106"/>
      <c r="L58" s="107"/>
      <c r="M58" s="107"/>
      <c r="N58" s="107"/>
      <c r="O58" s="107"/>
      <c r="P58" s="108"/>
      <c r="Q58" s="4"/>
    </row>
    <row r="59" spans="2:17" ht="15.75" thickBot="1">
      <c r="B59" s="76"/>
      <c r="C59" s="77"/>
      <c r="D59" s="77"/>
      <c r="E59" s="77"/>
      <c r="F59" s="77"/>
      <c r="G59" s="77"/>
      <c r="H59" s="77"/>
      <c r="I59" s="77"/>
      <c r="J59" s="78"/>
      <c r="K59" s="111" t="s">
        <v>16</v>
      </c>
      <c r="L59" s="112"/>
      <c r="M59" s="112"/>
      <c r="N59" s="112"/>
      <c r="O59" s="112"/>
      <c r="P59" s="113"/>
      <c r="Q59" s="4"/>
    </row>
    <row r="60" spans="2:17" ht="15">
      <c r="B60" s="79" t="s">
        <v>6</v>
      </c>
      <c r="C60" s="80"/>
      <c r="D60" s="80"/>
      <c r="E60" s="80"/>
      <c r="F60" s="80"/>
      <c r="G60" s="80"/>
      <c r="H60" s="80"/>
      <c r="I60" s="80"/>
      <c r="J60" s="81"/>
      <c r="K60" s="111" t="s">
        <v>23</v>
      </c>
      <c r="L60" s="112"/>
      <c r="M60" s="112"/>
      <c r="N60" s="112"/>
      <c r="O60" s="112"/>
      <c r="P60" s="113"/>
      <c r="Q60" s="4"/>
    </row>
    <row r="61" spans="2:17" ht="15">
      <c r="B61" s="82"/>
      <c r="C61" s="83"/>
      <c r="D61" s="83"/>
      <c r="E61" s="83"/>
      <c r="F61" s="83"/>
      <c r="G61" s="83"/>
      <c r="H61" s="83"/>
      <c r="I61" s="83"/>
      <c r="J61" s="84"/>
      <c r="K61" s="111" t="s">
        <v>22</v>
      </c>
      <c r="L61" s="112"/>
      <c r="M61" s="112"/>
      <c r="N61" s="112"/>
      <c r="O61" s="112"/>
      <c r="P61" s="113"/>
      <c r="Q61" s="4"/>
    </row>
    <row r="62" spans="2:17" ht="30.75" customHeight="1" thickBot="1">
      <c r="B62" s="85"/>
      <c r="C62" s="86"/>
      <c r="D62" s="86"/>
      <c r="E62" s="86"/>
      <c r="F62" s="86"/>
      <c r="G62" s="87"/>
      <c r="H62" s="87"/>
      <c r="I62" s="87"/>
      <c r="J62" s="88"/>
      <c r="K62" s="114" t="s">
        <v>21</v>
      </c>
      <c r="L62" s="115"/>
      <c r="M62" s="115"/>
      <c r="N62" s="115"/>
      <c r="O62" s="115"/>
      <c r="P62" s="116"/>
      <c r="Q62" s="4"/>
    </row>
    <row r="63" spans="2:17" s="21" customFormat="1" ht="20.1" customHeight="1">
      <c r="B63" s="22" t="s">
        <v>2</v>
      </c>
      <c r="C63" s="23"/>
      <c r="D63" s="24" t="s">
        <v>18</v>
      </c>
      <c r="E63" s="24"/>
      <c r="F63" s="25" t="s">
        <v>24</v>
      </c>
      <c r="G63" s="51" t="s">
        <v>13</v>
      </c>
      <c r="H63" s="52"/>
      <c r="I63" s="118" t="s">
        <v>14</v>
      </c>
      <c r="J63" s="119"/>
      <c r="K63" s="26" t="s">
        <v>7</v>
      </c>
      <c r="L63" s="24"/>
      <c r="M63" s="24"/>
      <c r="N63" s="24"/>
      <c r="O63" s="27" t="s">
        <v>8</v>
      </c>
      <c r="P63" s="28" t="s">
        <v>9</v>
      </c>
      <c r="Q63" s="20"/>
    </row>
    <row r="64" spans="2:17" s="21" customFormat="1" ht="20.1" customHeight="1">
      <c r="B64" s="29"/>
      <c r="C64" s="30"/>
      <c r="D64" s="31"/>
      <c r="E64" s="32"/>
      <c r="F64" s="33"/>
      <c r="G64" s="89"/>
      <c r="H64" s="66"/>
      <c r="I64" s="66"/>
      <c r="J64" s="67"/>
      <c r="K64" s="92" t="s">
        <v>20</v>
      </c>
      <c r="L64" s="93"/>
      <c r="M64" s="93"/>
      <c r="N64" s="94"/>
      <c r="O64" s="98" t="s">
        <v>10</v>
      </c>
      <c r="P64" s="100" t="s">
        <v>11</v>
      </c>
      <c r="Q64" s="20"/>
    </row>
    <row r="65" spans="2:17" s="21" customFormat="1" ht="20.1" customHeight="1">
      <c r="B65" s="29" t="s">
        <v>12</v>
      </c>
      <c r="C65" s="30"/>
      <c r="D65" s="32" t="s">
        <v>18</v>
      </c>
      <c r="E65" s="32"/>
      <c r="F65" s="33" t="s">
        <v>24</v>
      </c>
      <c r="G65" s="90"/>
      <c r="H65" s="91"/>
      <c r="I65" s="66"/>
      <c r="J65" s="67"/>
      <c r="K65" s="92"/>
      <c r="L65" s="93"/>
      <c r="M65" s="93"/>
      <c r="N65" s="94"/>
      <c r="O65" s="98"/>
      <c r="P65" s="100"/>
      <c r="Q65" s="34"/>
    </row>
    <row r="66" spans="2:17" s="21" customFormat="1" ht="20.1" customHeight="1">
      <c r="B66" s="35"/>
      <c r="C66" s="30"/>
      <c r="D66" s="32"/>
      <c r="E66" s="32"/>
      <c r="F66" s="36"/>
      <c r="G66" s="89"/>
      <c r="H66" s="66"/>
      <c r="I66" s="66"/>
      <c r="J66" s="67"/>
      <c r="K66" s="92"/>
      <c r="L66" s="93"/>
      <c r="M66" s="93"/>
      <c r="N66" s="94"/>
      <c r="O66" s="98"/>
      <c r="P66" s="100"/>
      <c r="Q66" s="20"/>
    </row>
    <row r="67" spans="2:17" s="21" customFormat="1" ht="20.1" customHeight="1" thickBot="1">
      <c r="B67" s="37" t="s">
        <v>3</v>
      </c>
      <c r="C67" s="38"/>
      <c r="D67" s="39" t="s">
        <v>18</v>
      </c>
      <c r="E67" s="39"/>
      <c r="F67" s="40" t="s">
        <v>24</v>
      </c>
      <c r="G67" s="117"/>
      <c r="H67" s="68"/>
      <c r="I67" s="68"/>
      <c r="J67" s="69"/>
      <c r="K67" s="95"/>
      <c r="L67" s="96"/>
      <c r="M67" s="96"/>
      <c r="N67" s="97"/>
      <c r="O67" s="99"/>
      <c r="P67" s="101"/>
      <c r="Q67" s="20"/>
    </row>
    <row r="68" spans="2:17" ht="15">
      <c r="B68" s="4"/>
      <c r="C68" s="4"/>
      <c r="E68" s="14"/>
      <c r="F68" s="14"/>
      <c r="G68" s="12"/>
      <c r="H68" s="12"/>
      <c r="I68" s="12"/>
      <c r="J68" s="13"/>
      <c r="K68" s="4"/>
      <c r="L68" s="14"/>
      <c r="M68" s="14"/>
      <c r="N68" s="4"/>
      <c r="O68" s="13"/>
      <c r="P68" s="4"/>
      <c r="Q68" s="4"/>
    </row>
  </sheetData>
  <mergeCells count="125">
    <mergeCell ref="O64:O67"/>
    <mergeCell ref="P64:P67"/>
    <mergeCell ref="D4:G4"/>
    <mergeCell ref="K4:N4"/>
    <mergeCell ref="K57:P58"/>
    <mergeCell ref="E56:F56"/>
    <mergeCell ref="G56:J56"/>
    <mergeCell ref="K59:P59"/>
    <mergeCell ref="K60:P60"/>
    <mergeCell ref="K61:P61"/>
    <mergeCell ref="K62:P62"/>
    <mergeCell ref="G67:H67"/>
    <mergeCell ref="I63:J63"/>
    <mergeCell ref="I64:J64"/>
    <mergeCell ref="I65:J65"/>
    <mergeCell ref="I66:J66"/>
    <mergeCell ref="I67:J67"/>
    <mergeCell ref="B57:J59"/>
    <mergeCell ref="B60:J62"/>
    <mergeCell ref="G64:H64"/>
    <mergeCell ref="G63:H63"/>
    <mergeCell ref="G65:H65"/>
    <mergeCell ref="G66:H66"/>
    <mergeCell ref="K64:N67"/>
    <mergeCell ref="B56:D56"/>
    <mergeCell ref="N56:P56"/>
    <mergeCell ref="K56:M56"/>
    <mergeCell ref="D23:G23"/>
    <mergeCell ref="D30:G30"/>
    <mergeCell ref="D34:G34"/>
    <mergeCell ref="D35:G35"/>
    <mergeCell ref="K27:N27"/>
    <mergeCell ref="K28:N28"/>
    <mergeCell ref="K29:N29"/>
    <mergeCell ref="E2:M2"/>
    <mergeCell ref="D8:G8"/>
    <mergeCell ref="D22:G22"/>
    <mergeCell ref="B55:P5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K16:N16"/>
    <mergeCell ref="D38:G38"/>
    <mergeCell ref="K22:N22"/>
    <mergeCell ref="K23:N23"/>
    <mergeCell ref="K24:N24"/>
    <mergeCell ref="K25:N25"/>
    <mergeCell ref="K26:N26"/>
    <mergeCell ref="K17:N17"/>
    <mergeCell ref="K18:N18"/>
    <mergeCell ref="K19:N19"/>
    <mergeCell ref="K20:N20"/>
    <mergeCell ref="K21:N21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50:N50"/>
    <mergeCell ref="K51:N51"/>
    <mergeCell ref="K52:N52"/>
    <mergeCell ref="K53:N53"/>
    <mergeCell ref="D6:G6"/>
    <mergeCell ref="D7:G7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K45:N45"/>
    <mergeCell ref="K46:N46"/>
    <mergeCell ref="K47:N47"/>
    <mergeCell ref="K48:N48"/>
    <mergeCell ref="K49:N49"/>
    <mergeCell ref="K40:N40"/>
    <mergeCell ref="K41:N41"/>
    <mergeCell ref="K42:N42"/>
    <mergeCell ref="D26:G26"/>
    <mergeCell ref="D27:G27"/>
    <mergeCell ref="D28:G28"/>
    <mergeCell ref="D29:G29"/>
    <mergeCell ref="D31:G31"/>
    <mergeCell ref="D19:G19"/>
    <mergeCell ref="D20:G20"/>
    <mergeCell ref="D21:G21"/>
    <mergeCell ref="D24:G24"/>
    <mergeCell ref="D25:G25"/>
    <mergeCell ref="D40:G40"/>
    <mergeCell ref="D41:G41"/>
    <mergeCell ref="D42:G42"/>
    <mergeCell ref="D43:G43"/>
    <mergeCell ref="D44:G44"/>
    <mergeCell ref="D32:G32"/>
    <mergeCell ref="D33:G33"/>
    <mergeCell ref="D36:G36"/>
    <mergeCell ref="D37:G37"/>
    <mergeCell ref="D39:G39"/>
    <mergeCell ref="D50:G50"/>
    <mergeCell ref="D51:G51"/>
    <mergeCell ref="D52:G52"/>
    <mergeCell ref="D53:G53"/>
    <mergeCell ref="D45:G45"/>
    <mergeCell ref="D46:G46"/>
    <mergeCell ref="D47:G47"/>
    <mergeCell ref="D48:G48"/>
    <mergeCell ref="D49:G49"/>
  </mergeCells>
  <printOptions/>
  <pageMargins left="0.7" right="0.7" top="0.75" bottom="0.75" header="0.3" footer="0.3"/>
  <pageSetup fitToHeight="1" fitToWidth="1" horizontalDpi="600" verticalDpi="600" orientation="portrait" scale="6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3688BE539F348AECA0F2A90D677DF" ma:contentTypeVersion="13" ma:contentTypeDescription="Create a new document." ma:contentTypeScope="" ma:versionID="14c62f6beb3e1c26d75eb92094741827">
  <xsd:schema xmlns:xsd="http://www.w3.org/2001/XMLSchema" xmlns:xs="http://www.w3.org/2001/XMLSchema" xmlns:p="http://schemas.microsoft.com/office/2006/metadata/properties" xmlns:ns2="86ecebcd-4629-4eca-91a1-514b841f0565" xmlns:ns3="4c00504b-3648-44be-99c9-921b3c7a9417" targetNamespace="http://schemas.microsoft.com/office/2006/metadata/properties" ma:root="true" ma:fieldsID="0bb00f6605940370accd82fb2aeadf30" ns2:_="" ns3:_="">
    <xsd:import namespace="86ecebcd-4629-4eca-91a1-514b841f0565"/>
    <xsd:import namespace="4c00504b-3648-44be-99c9-921b3c7a9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cebcd-4629-4eca-91a1-514b841f0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0504b-3648-44be-99c9-921b3c7a9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F1EE13-525B-43CE-AF80-67976BE95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ecebcd-4629-4eca-91a1-514b841f0565"/>
    <ds:schemaRef ds:uri="4c00504b-3648-44be-99c9-921b3c7a9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E779BE-EBBD-4D1E-B284-5268B59D84F3}">
  <ds:schemaRefs>
    <ds:schemaRef ds:uri="http://purl.org/dc/elements/1.1/"/>
    <ds:schemaRef ds:uri="http://schemas.microsoft.com/office/2006/metadata/properties"/>
    <ds:schemaRef ds:uri="4c00504b-3648-44be-99c9-921b3c7a941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6ecebcd-4629-4eca-91a1-514b841f0565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E9FCCD-D1A9-4644-AD81-DA3D869874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Figueroa, Noe</cp:lastModifiedBy>
  <cp:lastPrinted>2022-05-05T20:55:57Z</cp:lastPrinted>
  <dcterms:created xsi:type="dcterms:W3CDTF">2009-12-14T18:12:00Z</dcterms:created>
  <dcterms:modified xsi:type="dcterms:W3CDTF">2022-05-06T15:47:09Z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0x010100CD13688BE539F348AECA0F2A90D677DF</vt:lpwstr>
  </property>
</Properties>
</file>